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1. 1천만원 이상 물품 계약현황\"/>
    </mc:Choice>
  </mc:AlternateContent>
  <x:bookViews>
    <x:workbookView xWindow="0" yWindow="0" windowWidth="28545" windowHeight="11460"/>
  </x:bookViews>
  <x:sheets>
    <x:sheet name="계약 현황" sheetId="1" r:id="rId4"/>
  </x:sheets>
  <x:definedNames>
    <x:definedName name="_xlnm._FilterDatabase" localSheetId="0" hidden="1">'계약 현황'!$A$2:$J$17</x:definedName>
    <x:definedName name="_xlnm.Print_Titles" localSheetId="0">'계약 현황'!$1:$2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<x:sst xmlns:r="http://schemas.openxmlformats.org/officeDocument/2006/relationships" xmlns:c="http://schemas.openxmlformats.org/drawingml/2006/chart" xmlns:x="http://schemas.openxmlformats.org/spreadsheetml/2006/main" count="110" uniqueCount="68">
  <x:si>
    <x:t>업체명</x:t>
  </x:si>
  <x:si>
    <x:t>오세영</x:t>
  </x:si>
  <x:si>
    <x:t>소재지</x:t>
  </x:si>
  <x:si>
    <x:t>김주홍</x:t>
  </x:si>
  <x:si>
    <x:t>김종양</x:t>
  </x:si>
  <x:si>
    <x:t>용역</x:t>
  </x:si>
  <x:si>
    <x:t>물품</x:t>
  </x:si>
  <x:si>
    <x:t>정의갑</x:t>
  </x:si>
  <x:si>
    <x:t>대표자</x:t>
  </x:si>
  <x:si>
    <x:t>김형미</x:t>
  </x:si>
  <x:si>
    <x:t>엄세미</x:t>
  </x:si>
  <x:si>
    <x:t>최병옥</x:t>
  </x:si>
  <x:si>
    <x:t>강병군</x:t>
  </x:si>
  <x:si>
    <x:t>신상옥</x:t>
  </x:si>
  <x:si>
    <x:t>이길재</x:t>
  </x:si>
  <x:si>
    <x:t>김만수</x:t>
  </x:si>
  <x:si>
    <x:t>주경준</x:t>
  </x:si>
  <x:si>
    <x:t>낙찰율</x:t>
  </x:si>
  <x:si>
    <x:t>2023년 환경사업소 생태독성 분석 용역</x:t>
  </x:si>
  <x:si>
    <x:t>2023년 악취제거제(가성소다) 구매</x:t>
  </x:si>
  <x:si>
    <x:t>2023년 수처리약품(외부탄소원) 구매</x:t>
  </x:si>
  <x:si>
    <x:t>구분</x:t>
  </x:si>
  <x:si>
    <x:t>학가산온천</x:t>
  </x:si>
  <x:si>
    <x:t>동양크린</x:t>
  </x:si>
  <x:si>
    <x:t>환경사업소</x:t>
  </x:si>
  <x:si>
    <x:t>비나리유통</x:t>
  </x:si>
  <x:si>
    <x:t>지풍영농조합법인</x:t>
  </x:si>
  <x:si>
    <x:t>주흥환경 주식회사</x:t>
  </x:si>
  <x:si>
    <x:t>경상북도 경주시</x:t>
  </x:si>
  <x:si>
    <x:t>경상북도 영천시</x:t>
  </x:si>
  <x:si>
    <x:t>경상북도 구미시</x:t>
  </x:si>
  <x:si>
    <x:t>전라남도 담양군</x:t>
  </x:si>
  <x:si>
    <x:t>비제이종합건설(주)</x:t>
  </x:si>
  <x:si>
    <x:t>주식회사 지엠코리아</x:t>
  </x:si>
  <x:si>
    <x:t>삼양환경산업 주식회사</x:t>
  </x:si>
  <x:si>
    <x:t>대전광역시 유성구</x:t>
  </x:si>
  <x:si>
    <x:t>경상북도 안동시</x:t>
  </x:si>
  <x:si>
    <x:t>주식회사 에스피환경</x:t>
  </x:si>
  <x:si>
    <x:t>경상북도 포항시</x:t>
  </x:si>
  <x:si>
    <x:t>혜성크린테크 주식회사</x:t>
  </x:si>
  <x:si>
    <x:t>2022.12.22.</x:t>
  </x:si>
  <x:si>
    <x:t>2022.12.23.</x:t>
  </x:si>
  <x:si>
    <x:t>2022.12.30.</x:t>
  </x:si>
  <x:si>
    <x:t>2022.12.29.</x:t>
  </x:si>
  <x:si>
    <x:t>2022.12.07.</x:t>
  </x:si>
  <x:si>
    <x:t>2023년도 그 밖의 폐합성고분자화합물 위탁처리(소각 및 운반) 용역 단가계약</x:t>
  </x:si>
  <x:si>
    <x:t>2023년도 환경사업소 하수슬러지 위탁처리(육상처리)용역</x:t>
  </x:si>
  <x:si>
    <x:t>2023년도 경북바이오폐수처리장 폐수슬러지 위탁처리 용역</x:t>
  </x:si>
  <x:si>
    <x:t>2023년 학가산온천 목욕수건 및 샤워타월 세탁용역 시행</x:t>
  </x:si>
  <x:si>
    <x:t>2023년 환경사업소 수질(특정수질유해물질) 분석 용역</x:t>
  </x:si>
  <x:si>
    <x:t>2023년 환경사업소 악취분석 용역</x:t>
  </x:si>
  <x:si>
    <x:t>계약업체</x:t>
  </x:si>
  <x:si>
    <x:t>계 약 일 자</x:t>
  </x:si>
  <x:si>
    <x:t>담당부서</x:t>
  </x:si>
  <x:si>
    <x:t>계약금액</x:t>
  </x:si>
  <x:si>
    <x:t>장사문화공원</x:t>
  </x:si>
  <x:si>
    <x:t>경기도 수원시</x:t>
  </x:si>
  <x:si>
    <x:t>추정금액</x:t>
  </x:si>
  <x:si>
    <x:t>(주)청아환경</x:t>
  </x:si>
  <x:si>
    <x:t>계 약 명</x:t>
  </x:si>
  <x:si>
    <x:t>2023년 장사문화공원 배출시설 자가측정 용역</x:t>
  </x:si>
  <x:si>
    <x:t>2023년 학사산온천 영업 후 욕탕 청소 용역</x:t>
  </x:si>
  <x:si>
    <x:t>2023년도 분뇨슬러지 위탁처리(육상처리)용역</x:t>
  </x:si>
  <x:si>
    <x:t>2023년도 가축분뇨슬러지 위탁처리(육상처리)용역</x:t>
  </x:si>
  <x:si>
    <x:t>2022년도 계약 현황 (4분기, 수의계약 제외)</x:t>
  </x:si>
  <x:si>
    <x:t>2023년 악취제거제(차아염소산나트륨) 구매</x:t>
  </x:si>
  <x:si>
    <x:t>주식회사 이산친환경연구원</x:t>
  </x:si>
  <x:si>
    <x:t>주식회사 에코비트에너지정세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</x:si>
</x:sst>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  <x:b val="1"/>
    </x:font>
    <x:font>
      <x:name val="맑은 고딕"/>
      <x:sz val="20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8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</x:borders>
  <x:cellStyleXfs count="3">
    <x:xf numFmtId="0" fontId="0" fillId="0" borderId="0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21">
    <x:xf numFmtId="0" fontId="0" fillId="0" borderId="0" xfId="0">
      <x:alignment horizontal="general" vertical="center"/>
    </x:xf>
    <x:xf numFmtId="0" fontId="0" fillId="0" borderId="0" xfId="0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0" xfId="2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2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9" fontId="0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9" fontId="0" fillId="0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0" borderId="2" xfId="0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0" borderId="2" xfId="0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2" xfId="2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2" xfId="2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3" xfId="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3" xfId="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2" xfId="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2" xfId="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6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6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0" applyFont="1" applyBorder="1" applyAlignment="1">
          <x:alignment horizontal="center" vertical="center"/>
        </x:xf>
      </mc:Fallback>
    </mc:AlternateContent>
  </x:cellXfs>
  <x:cellStyles count="3">
    <x:cellStyle name="표준" xfId="0" builtinId="0"/>
    <x:cellStyle name="백분율" xfId="1" builtinId="5"/>
    <x:cellStyle name="쉼표 [0]" xfId="2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17"/>
  <x:sheetViews>
    <x:sheetView tabSelected="1" topLeftCell="A1" zoomScale="80" zoomScaleNormal="80" zoomScaleSheetLayoutView="80" workbookViewId="0">
      <x:selection activeCell="A1" activeCellId="0" sqref="A1:J1"/>
    </x:sheetView>
  </x:sheetViews>
  <x:sheetFormatPr defaultColWidth="9.00390625" defaultRowHeight="16.39999999999999857891"/>
  <x:cols>
    <x:col min="1" max="1" width="10.875" style="1" customWidth="1"/>
    <x:col min="2" max="2" width="66.65625" style="1" bestFit="1" customWidth="1"/>
    <x:col min="3" max="3" width="18.75" style="2" bestFit="1" customWidth="1"/>
    <x:col min="4" max="4" width="16.375" style="2" bestFit="1" customWidth="1"/>
    <x:col min="5" max="5" width="15.06640625" style="3" bestFit="1" customWidth="1"/>
    <x:col min="6" max="6" width="14.5" style="2" customWidth="1"/>
    <x:col min="7" max="7" width="28.875" style="2" bestFit="1" customWidth="1"/>
    <x:col min="8" max="8" width="16.25" style="2" bestFit="1" customWidth="1"/>
    <x:col min="9" max="9" width="12.5" style="2" customWidth="1"/>
    <x:col min="10" max="10" width="13.375" style="2" bestFit="1" customWidth="1"/>
  </x:cols>
  <x:sheetData>
    <x:row r="1" spans="1:10" ht="57" customHeight="1">
      <x:c r="A1" s="20" t="s">
        <x:v>64</x:v>
      </x:c>
      <x:c r="B1" s="20"/>
      <x:c r="C1" s="20"/>
      <x:c r="D1" s="20"/>
      <x:c r="E1" s="20"/>
      <x:c r="F1" s="20"/>
      <x:c r="G1" s="20"/>
      <x:c r="H1" s="20"/>
      <x:c r="I1" s="20"/>
      <x:c r="J1" s="20"/>
    </x:row>
    <x:row r="2" spans="1:10" ht="26.25" customHeight="1">
      <x:c r="A2" s="11" t="s">
        <x:v>21</x:v>
      </x:c>
      <x:c r="B2" s="13" t="s">
        <x:v>59</x:v>
      </x:c>
      <x:c r="C2" s="13" t="s">
        <x:v>52</x:v>
      </x:c>
      <x:c r="D2" s="13" t="s">
        <x:v>57</x:v>
      </x:c>
      <x:c r="E2" s="15" t="s">
        <x:v>54</x:v>
      </x:c>
      <x:c r="F2" s="11" t="s">
        <x:v>17</x:v>
      </x:c>
      <x:c r="G2" s="17" t="s">
        <x:v>51</x:v>
      </x:c>
      <x:c r="H2" s="18"/>
      <x:c r="I2" s="19"/>
      <x:c r="J2" s="13" t="s">
        <x:v>53</x:v>
      </x:c>
    </x:row>
    <x:row r="3" spans="1:10" ht="26.25" customHeight="1">
      <x:c r="A3" s="12"/>
      <x:c r="B3" s="14"/>
      <x:c r="C3" s="14"/>
      <x:c r="D3" s="14"/>
      <x:c r="E3" s="16"/>
      <x:c r="F3" s="12"/>
      <x:c r="G3" s="4" t="s">
        <x:v>0</x:v>
      </x:c>
      <x:c r="H3" s="4" t="s">
        <x:v>2</x:v>
      </x:c>
      <x:c r="I3" s="4" t="s">
        <x:v>8</x:v>
      </x:c>
      <x:c r="J3" s="14"/>
    </x:row>
    <x:row r="4" spans="1:10" customFormat="1" ht="26.25" customHeight="1">
      <x:c r="A4" s="7" t="s">
        <x:v>5</x:v>
      </x:c>
      <x:c r="B4" s="6" t="s">
        <x:v>50</x:v>
      </x:c>
      <x:c r="C4" s="6" t="s">
        <x:v>40</x:v>
      </x:c>
      <x:c r="D4" s="9">
        <x:v>24561680</x:v>
      </x:c>
      <x:c r="E4" s="10">
        <x:v>21929600</x:v>
      </x:c>
      <x:c r="F4" s="5">
        <x:f t="shared" ref="F4:F17" si="0">E4/D4</x:f>
        <x:v>0.89283794919565762</x:v>
      </x:c>
      <x:c r="G4" s="8" t="s">
        <x:v>27</x:v>
      </x:c>
      <x:c r="H4" s="8" t="s">
        <x:v>56</x:v>
      </x:c>
      <x:c r="I4" s="8" t="s">
        <x:v>14</x:v>
      </x:c>
      <x:c r="J4" s="6" t="s">
        <x:v>24</x:v>
      </x:c>
    </x:row>
    <x:row r="5" spans="1:10" customFormat="1" ht="26.25" customHeight="1">
      <x:c r="A5" s="7" t="s">
        <x:v>5</x:v>
      </x:c>
      <x:c r="B5" s="6" t="s">
        <x:v>18</x:v>
      </x:c>
      <x:c r="C5" s="6" t="s">
        <x:v>41</x:v>
      </x:c>
      <x:c r="D5" s="9">
        <x:v>45028060</x:v>
      </x:c>
      <x:c r="E5" s="10">
        <x:v>39558330</x:v>
      </x:c>
      <x:c r="F5" s="5">
        <x:f t="shared" si="0"/>
        <x:v>0.87852619011345368</x:v>
      </x:c>
      <x:c r="G5" s="8" t="s">
        <x:v>39</x:v>
      </x:c>
      <x:c r="H5" s="8" t="s">
        <x:v>56</x:v>
      </x:c>
      <x:c r="I5" s="8" t="s">
        <x:v>4</x:v>
      </x:c>
      <x:c r="J5" s="6" t="s">
        <x:v>24</x:v>
      </x:c>
    </x:row>
    <x:row r="6" spans="1:10" customFormat="1" ht="26.25" customHeight="1">
      <x:c r="A6" s="7" t="s">
        <x:v>5</x:v>
      </x:c>
      <x:c r="B6" s="6" t="s">
        <x:v>49</x:v>
      </x:c>
      <x:c r="C6" s="6" t="s">
        <x:v>40</x:v>
      </x:c>
      <x:c r="D6" s="9">
        <x:v>43903200</x:v>
      </x:c>
      <x:c r="E6" s="10">
        <x:v>38393740</x:v>
      </x:c>
      <x:c r="F6" s="5">
        <x:f t="shared" si="0"/>
        <x:v>0.87450891962317101</x:v>
      </x:c>
      <x:c r="G6" s="8" t="s">
        <x:v>66</x:v>
      </x:c>
      <x:c r="H6" s="8" t="s">
        <x:v>31</x:v>
      </x:c>
      <x:c r="I6" s="8" t="s">
        <x:v>16</x:v>
      </x:c>
      <x:c r="J6" s="6" t="s">
        <x:v>24</x:v>
      </x:c>
    </x:row>
    <x:row r="7" spans="1:10" customFormat="1" ht="26.25" customHeight="1">
      <x:c r="A7" s="7" t="s">
        <x:v>5</x:v>
      </x:c>
      <x:c r="B7" s="6" t="s">
        <x:v>62</x:v>
      </x:c>
      <x:c r="C7" s="6" t="s">
        <x:v>43</x:v>
      </x:c>
      <x:c r="D7" s="9">
        <x:v>93000000</x:v>
      </x:c>
      <x:c r="E7" s="10">
        <x:v>81600000</x:v>
      </x:c>
      <x:c r="F7" s="5">
        <x:f t="shared" si="0"/>
        <x:v>0.8774193548387097</x:v>
      </x:c>
      <x:c r="G7" s="8" t="s">
        <x:v>26</x:v>
      </x:c>
      <x:c r="H7" s="8" t="s">
        <x:v>29</x:v>
      </x:c>
      <x:c r="I7" s="8" t="s">
        <x:v>13</x:v>
      </x:c>
      <x:c r="J7" s="6" t="s">
        <x:v>24</x:v>
      </x:c>
    </x:row>
    <x:row r="8" spans="1:10" customFormat="1" ht="26.25" customHeight="1">
      <x:c r="A8" s="7" t="s">
        <x:v>5</x:v>
      </x:c>
      <x:c r="B8" s="6" t="s">
        <x:v>63</x:v>
      </x:c>
      <x:c r="C8" s="6" t="s">
        <x:v>43</x:v>
      </x:c>
      <x:c r="D8" s="9">
        <x:v>209250000</x:v>
      </x:c>
      <x:c r="E8" s="10">
        <x:v>183667500</x:v>
      </x:c>
      <x:c r="F8" s="5">
        <x:f t="shared" si="0"/>
        <x:v>0.87774193548387092</x:v>
      </x:c>
      <x:c r="G8" s="8" t="s">
        <x:v>26</x:v>
      </x:c>
      <x:c r="H8" s="8" t="s">
        <x:v>29</x:v>
      </x:c>
      <x:c r="I8" s="8" t="s">
        <x:v>13</x:v>
      </x:c>
      <x:c r="J8" s="6" t="s">
        <x:v>24</x:v>
      </x:c>
    </x:row>
    <x:row r="9" spans="1:10" customFormat="1" ht="26.25" customHeight="1">
      <x:c r="A9" s="7" t="s">
        <x:v>5</x:v>
      </x:c>
      <x:c r="B9" s="6" t="s">
        <x:v>45</x:v>
      </x:c>
      <x:c r="C9" s="6" t="s">
        <x:v>42</x:v>
      </x:c>
      <x:c r="D9" s="9">
        <x:v>310068000</x:v>
      </x:c>
      <x:c r="E9" s="10">
        <x:v>272394730</x:v>
      </x:c>
      <x:c r="F9" s="5">
        <x:f t="shared" si="0"/>
        <x:v>0.87849997419920789</x:v>
      </x:c>
      <x:c r="G9" s="8" t="s">
        <x:v>67</x:v>
      </x:c>
      <x:c r="H9" s="8" t="s">
        <x:v>28</x:v>
      </x:c>
      <x:c r="I9" s="8" t="s">
        <x:v>15</x:v>
      </x:c>
      <x:c r="J9" s="6" t="s">
        <x:v>24</x:v>
      </x:c>
    </x:row>
    <x:row r="10" spans="1:10" customFormat="1" ht="26.25" customHeight="1">
      <x:c r="A10" s="7" t="s">
        <x:v>5</x:v>
      </x:c>
      <x:c r="B10" s="6" t="s">
        <x:v>46</x:v>
      </x:c>
      <x:c r="C10" s="6" t="s">
        <x:v>42</x:v>
      </x:c>
      <x:c r="D10" s="9">
        <x:v>1170400000</x:v>
      </x:c>
      <x:c r="E10" s="10">
        <x:v>1013232000</x:v>
      </x:c>
      <x:c r="F10" s="5">
        <x:f t="shared" si="0"/>
        <x:v>0.86571428571428577</x:v>
      </x:c>
      <x:c r="G10" s="8" t="s">
        <x:v>37</x:v>
      </x:c>
      <x:c r="H10" s="8" t="s">
        <x:v>29</x:v>
      </x:c>
      <x:c r="I10" s="8" t="s">
        <x:v>12</x:v>
      </x:c>
      <x:c r="J10" s="6" t="s">
        <x:v>24</x:v>
      </x:c>
    </x:row>
    <x:row r="11" spans="1:10" customFormat="1" ht="26.25" customHeight="1">
      <x:c r="A11" s="7" t="s">
        <x:v>5</x:v>
      </x:c>
      <x:c r="B11" s="6" t="s">
        <x:v>47</x:v>
      </x:c>
      <x:c r="C11" s="6" t="s">
        <x:v>42</x:v>
      </x:c>
      <x:c r="D11" s="9">
        <x:v>175000000</x:v>
      </x:c>
      <x:c r="E11" s="10">
        <x:v>152663000</x:v>
      </x:c>
      <x:c r="F11" s="5">
        <x:f t="shared" si="0"/>
        <x:v>0.87236000000000002</x:v>
      </x:c>
      <x:c r="G11" s="8" t="s">
        <x:v>67</x:v>
      </x:c>
      <x:c r="H11" s="8" t="s">
        <x:v>28</x:v>
      </x:c>
      <x:c r="I11" s="8" t="s">
        <x:v>15</x:v>
      </x:c>
      <x:c r="J11" s="6" t="s">
        <x:v>24</x:v>
      </x:c>
    </x:row>
    <x:row r="12" spans="1:10" customFormat="1" ht="26.25" customHeight="1">
      <x:c r="A12" s="7" t="s">
        <x:v>6</x:v>
      </x:c>
      <x:c r="B12" s="6" t="s">
        <x:v>20</x:v>
      </x:c>
      <x:c r="C12" s="6" t="s">
        <x:v>44</x:v>
      </x:c>
      <x:c r="D12" s="9">
        <x:v>57230000</x:v>
      </x:c>
      <x:c r="E12" s="10">
        <x:v>50149000</x:v>
      </x:c>
      <x:c r="F12" s="5">
        <x:f t="shared" si="0"/>
        <x:v>0.87627118644067792</x:v>
      </x:c>
      <x:c r="G12" s="8" t="s">
        <x:v>34</x:v>
      </x:c>
      <x:c r="H12" s="8" t="s">
        <x:v>29</x:v>
      </x:c>
      <x:c r="I12" s="8" t="s">
        <x:v>7</x:v>
      </x:c>
      <x:c r="J12" s="6" t="s">
        <x:v>24</x:v>
      </x:c>
    </x:row>
    <x:row r="13" spans="1:10" customFormat="1" ht="26.25" customHeight="1">
      <x:c r="A13" s="7" t="s">
        <x:v>6</x:v>
      </x:c>
      <x:c r="B13" s="6" t="s">
        <x:v>65</x:v>
      </x:c>
      <x:c r="C13" s="6" t="s">
        <x:v>44</x:v>
      </x:c>
      <x:c r="D13" s="9">
        <x:v>42320000</x:v>
      </x:c>
      <x:c r="E13" s="10">
        <x:v>37179040</x:v>
      </x:c>
      <x:c r="F13" s="5">
        <x:f t="shared" si="0"/>
        <x:v>0.87852173913043474</x:v>
      </x:c>
      <x:c r="G13" s="8" t="s">
        <x:v>25</x:v>
      </x:c>
      <x:c r="H13" s="8" t="s">
        <x:v>38</x:v>
      </x:c>
      <x:c r="I13" s="8" t="s">
        <x:v>10</x:v>
      </x:c>
      <x:c r="J13" s="6" t="s">
        <x:v>24</x:v>
      </x:c>
    </x:row>
    <x:row r="14" spans="1:10" customFormat="1" ht="26.25" customHeight="1">
      <x:c r="A14" s="7" t="s">
        <x:v>6</x:v>
      </x:c>
      <x:c r="B14" s="6" t="s">
        <x:v>19</x:v>
      </x:c>
      <x:c r="C14" s="6" t="s">
        <x:v>42</x:v>
      </x:c>
      <x:c r="D14" s="9">
        <x:v>27060000</x:v>
      </x:c>
      <x:c r="E14" s="10">
        <x:v>24300000</x:v>
      </x:c>
      <x:c r="F14" s="5">
        <x:f t="shared" si="0"/>
        <x:v>0.89800443458980039</x:v>
      </x:c>
      <x:c r="G14" s="8" t="s">
        <x:v>33</x:v>
      </x:c>
      <x:c r="H14" s="8" t="s">
        <x:v>30</x:v>
      </x:c>
      <x:c r="I14" s="8" t="s">
        <x:v>9</x:v>
      </x:c>
      <x:c r="J14" s="6" t="s">
        <x:v>24</x:v>
      </x:c>
    </x:row>
    <x:row r="15" spans="1:10" customFormat="1" ht="26.25" customHeight="1">
      <x:c r="A15" s="7" t="s">
        <x:v>5</x:v>
      </x:c>
      <x:c r="B15" s="6" t="s">
        <x:v>60</x:v>
      </x:c>
      <x:c r="C15" s="6" t="s">
        <x:v>42</x:v>
      </x:c>
      <x:c r="D15" s="9">
        <x:v>45100000</x:v>
      </x:c>
      <x:c r="E15" s="10">
        <x:v>39757000</x:v>
      </x:c>
      <x:c r="F15" s="5">
        <x:f t="shared" si="0"/>
        <x:v>0.88152993348115294</x:v>
      </x:c>
      <x:c r="G15" s="8" t="s">
        <x:v>58</x:v>
      </x:c>
      <x:c r="H15" s="8" t="s">
        <x:v>35</x:v>
      </x:c>
      <x:c r="I15" s="8" t="s">
        <x:v>1</x:v>
      </x:c>
      <x:c r="J15" s="6" t="s">
        <x:v>55</x:v>
      </x:c>
    </x:row>
    <x:row r="16" spans="1:10" customFormat="1" ht="26.25" customHeight="1">
      <x:c r="A16" s="7" t="s">
        <x:v>5</x:v>
      </x:c>
      <x:c r="B16" s="6" t="s">
        <x:v>61</x:v>
      </x:c>
      <x:c r="C16" s="6" t="s">
        <x:v>42</x:v>
      </x:c>
      <x:c r="D16" s="9">
        <x:v>157090000</x:v>
      </x:c>
      <x:c r="E16" s="10">
        <x:v>138274150</x:v>
      </x:c>
      <x:c r="F16" s="5">
        <x:f t="shared" si="0"/>
        <x:v>0.88022248392641156</x:v>
      </x:c>
      <x:c r="G16" s="8" t="s">
        <x:v>32</x:v>
      </x:c>
      <x:c r="H16" s="8" t="s">
        <x:v>36</x:v>
      </x:c>
      <x:c r="I16" s="8" t="s">
        <x:v>11</x:v>
      </x:c>
      <x:c r="J16" s="6" t="s">
        <x:v>22</x:v>
      </x:c>
    </x:row>
    <x:row r="17" spans="1:10" customFormat="1" ht="26.25" customHeight="1">
      <x:c r="A17" s="7" t="s">
        <x:v>5</x:v>
      </x:c>
      <x:c r="B17" s="6" t="s">
        <x:v>48</x:v>
      </x:c>
      <x:c r="C17" s="6" t="s">
        <x:v>42</x:v>
      </x:c>
      <x:c r="D17" s="9">
        <x:v>176572200</x:v>
      </x:c>
      <x:c r="E17" s="10">
        <x:v>154966350</x:v>
      </x:c>
      <x:c r="F17" s="5">
        <x:f t="shared" si="0"/>
        <x:v>0.87763730643895244</x:v>
      </x:c>
      <x:c r="G17" s="8" t="s">
        <x:v>23</x:v>
      </x:c>
      <x:c r="H17" s="8" t="s">
        <x:v>36</x:v>
      </x:c>
      <x:c r="I17" s="8" t="s">
        <x:v>3</x:v>
      </x:c>
      <x:c r="J17" s="6" t="s">
        <x:v>22</x:v>
      </x:c>
    </x:row>
  </x:sheetData>
  <x:mergeCells count="9">
    <x:mergeCell ref="A2:A3"/>
    <x:mergeCell ref="B2:B3"/>
    <x:mergeCell ref="C2:C3"/>
    <x:mergeCell ref="D2:D3"/>
    <x:mergeCell ref="E2:E3"/>
    <x:mergeCell ref="F2:F3"/>
    <x:mergeCell ref="G2:I2"/>
    <x:mergeCell ref="J2:J3"/>
    <x:mergeCell ref="A1:J1"/>
  </x:mergeCells>
  <x:pageMargins left="0.70861113071441650391" right="0.70861113071441650391" top="0.74777776002883911133" bottom="0.74777776002883911133" header="0.31486111879348754883" footer="0.31486111879348754883"/>
  <x:pageSetup paperSize="9" scale="65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계약 현황</vt:lpstr>
    </vt:vector>
  </ep:TitlesOfParts>
  <ep:TotalTime>21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revision>14</cp:revision>
  <cp:lastPrinted>2021-01-28T06:28:20.000</cp:lastPrinted>
  <dcterms:created xsi:type="dcterms:W3CDTF">2019-03-31T04:22:15.000</dcterms:created>
  <dcterms:modified xsi:type="dcterms:W3CDTF">2023-05-03T05:58:24.929</dcterms:modified>
  <cp:version>1200.0100.01</cp:version>
</cp:coreProperties>
</file>